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.wa.lcl\doc\CPRM\_Statewide Contracts\2022\22422 Ammunition\6-PrtlPge\CrtDoc\Proforce\"/>
    </mc:Choice>
  </mc:AlternateContent>
  <xr:revisionPtr revIDLastSave="0" documentId="13_ncr:1_{E0FA2EF7-1653-44EC-AA22-CC2E664F2811}" xr6:coauthVersionLast="47" xr6:coauthVersionMax="47" xr10:uidLastSave="{00000000-0000-0000-0000-000000000000}"/>
  <bookViews>
    <workbookView xWindow="16425" yWindow="-16320" windowWidth="29040" windowHeight="15840" activeTab="3" xr2:uid="{6D18A9C9-F79E-4756-B6EB-1FF85926CE2D}"/>
  </bookViews>
  <sheets>
    <sheet name="Handgun" sheetId="1" r:id="rId1"/>
    <sheet name="Rifle" sheetId="2" r:id="rId2"/>
    <sheet name="Shotgun" sheetId="3" r:id="rId3"/>
    <sheet name="Force-on-Forc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<sst xmlns="http://schemas.openxmlformats.org/spreadsheetml/2006/main" count="241" uniqueCount="127">
  <si>
    <t>Handgun Ammunition</t>
  </si>
  <si>
    <t>#</t>
  </si>
  <si>
    <t>Manufacturer</t>
  </si>
  <si>
    <t>Bullet Style</t>
  </si>
  <si>
    <t>Product Name</t>
  </si>
  <si>
    <t>Product Code (SKU)</t>
  </si>
  <si>
    <t>Caliber</t>
  </si>
  <si>
    <t>Grain</t>
  </si>
  <si>
    <t>Rounds 
per Case</t>
  </si>
  <si>
    <t>Price 
per Case</t>
  </si>
  <si>
    <t>Rifle Ammunition</t>
  </si>
  <si>
    <t>Shotgun Ammunition</t>
  </si>
  <si>
    <t>Pellet Count</t>
  </si>
  <si>
    <t>Red Marking Cartridges</t>
  </si>
  <si>
    <t>UTM</t>
  </si>
  <si>
    <t>01-0976</t>
  </si>
  <si>
    <t>9 MM</t>
  </si>
  <si>
    <t>Blue Marking Cartridges</t>
  </si>
  <si>
    <t>01-0977</t>
  </si>
  <si>
    <t>Yellow Marking Cartridges</t>
  </si>
  <si>
    <t>01-0979</t>
  </si>
  <si>
    <t>Green Marking Cartridges</t>
  </si>
  <si>
    <t>01-0978</t>
  </si>
  <si>
    <t>01-0971</t>
  </si>
  <si>
    <t>01-0972</t>
  </si>
  <si>
    <t>01-0973</t>
  </si>
  <si>
    <t>Blank Round</t>
  </si>
  <si>
    <t>(01-3090)</t>
  </si>
  <si>
    <t xml:space="preserve">9 MM </t>
  </si>
  <si>
    <t>9mm SBR</t>
  </si>
  <si>
    <t>01-3089</t>
  </si>
  <si>
    <t>9mm</t>
  </si>
  <si>
    <t>9mm LBBR</t>
  </si>
  <si>
    <t>01-3130</t>
  </si>
  <si>
    <t>9mm SMG MMR Red</t>
  </si>
  <si>
    <t>01-0981</t>
  </si>
  <si>
    <t>9mm SMG MMR Blue</t>
  </si>
  <si>
    <t>01-0982</t>
  </si>
  <si>
    <t>9mm SMG MMR Green</t>
  </si>
  <si>
    <t>01-0983</t>
  </si>
  <si>
    <t>9mm SMG MMR Yellow</t>
  </si>
  <si>
    <t>01-0984</t>
  </si>
  <si>
    <t>9mm NMR</t>
  </si>
  <si>
    <t>01-3100</t>
  </si>
  <si>
    <t>9mm UTX Red</t>
  </si>
  <si>
    <t>01-3101</t>
  </si>
  <si>
    <t>9mm UTX Blue</t>
  </si>
  <si>
    <t>01-3102</t>
  </si>
  <si>
    <t>9mm UTX Green</t>
  </si>
  <si>
    <t>01-3103</t>
  </si>
  <si>
    <t>9mm UTX Yellow</t>
  </si>
  <si>
    <t>01-3104</t>
  </si>
  <si>
    <t>5.56mm SBR</t>
  </si>
  <si>
    <t>01-0856</t>
  </si>
  <si>
    <t>5.56mm BBR</t>
  </si>
  <si>
    <t>01-0963</t>
  </si>
  <si>
    <t>5.56mm LBBR</t>
  </si>
  <si>
    <t>01-3268</t>
  </si>
  <si>
    <t>5.56mm RVR Red</t>
  </si>
  <si>
    <t>01-0815</t>
  </si>
  <si>
    <t>5.56mm RVR Blue</t>
  </si>
  <si>
    <t>01-0816</t>
  </si>
  <si>
    <t>5.56mm RVR Green</t>
  </si>
  <si>
    <t>01-0817</t>
  </si>
  <si>
    <t>5.56mm RVR Yellow</t>
  </si>
  <si>
    <t>01-0818</t>
  </si>
  <si>
    <t>5.56mm MMR Yellow</t>
  </si>
  <si>
    <t>01-0974</t>
  </si>
  <si>
    <t>5.56mm TBR</t>
  </si>
  <si>
    <t>01-3125</t>
  </si>
  <si>
    <t>5.56mm NMR</t>
  </si>
  <si>
    <t>01-3097</t>
  </si>
  <si>
    <t>5.56mm FNC/SIG 551 MMR Red</t>
  </si>
  <si>
    <t>01-0753</t>
  </si>
  <si>
    <t>5.56mm FNC/SIG 551 MMR Blue</t>
  </si>
  <si>
    <t>01-0754</t>
  </si>
  <si>
    <t>5.56mm FNC/SIG 551 MMR Green</t>
  </si>
  <si>
    <t>01-0755</t>
  </si>
  <si>
    <t>5.56mm FNC/SIG 551 MMR Yellow</t>
  </si>
  <si>
    <t>01-0756</t>
  </si>
  <si>
    <t>5.56mm FNC/SIG 551 TBR</t>
  </si>
  <si>
    <t>01-3056</t>
  </si>
  <si>
    <t>5.56mm Linked SBR</t>
  </si>
  <si>
    <t>01-0770</t>
  </si>
  <si>
    <t>5.56mm Linked LBBR</t>
  </si>
  <si>
    <t>01-3270</t>
  </si>
  <si>
    <t>5.56mm Linked MMR Red</t>
  </si>
  <si>
    <t>01-3260</t>
  </si>
  <si>
    <t>5.56mm Linked MMR Blue</t>
  </si>
  <si>
    <t>01-3261</t>
  </si>
  <si>
    <t>5.56mm Linked MMR Green</t>
  </si>
  <si>
    <t>01-3262</t>
  </si>
  <si>
    <t>5.56mm Linked MMR Yellow</t>
  </si>
  <si>
    <t>01-3263</t>
  </si>
  <si>
    <t>5.56mm Linked TBR</t>
  </si>
  <si>
    <t>01-3047</t>
  </si>
  <si>
    <t>Force-on-Force Ammunition</t>
  </si>
  <si>
    <t>Full Metal Jacket</t>
  </si>
  <si>
    <t>AGUILA</t>
  </si>
  <si>
    <t>1E097704</t>
  </si>
  <si>
    <t>1E092110</t>
  </si>
  <si>
    <t xml:space="preserve">Full Metal Jacket </t>
  </si>
  <si>
    <t>0.38 S</t>
  </si>
  <si>
    <t>1E382521</t>
  </si>
  <si>
    <t>1E402110</t>
  </si>
  <si>
    <t>1E452110</t>
  </si>
  <si>
    <t>Aguila</t>
  </si>
  <si>
    <t>SUPER AUTO +P FMJ</t>
  </si>
  <si>
    <t>1E382112</t>
  </si>
  <si>
    <t>38 Super</t>
  </si>
  <si>
    <t xml:space="preserve">SUBSONIC FMJ FN </t>
  </si>
  <si>
    <t>1E097719</t>
  </si>
  <si>
    <t>JHP PRACTICE</t>
  </si>
  <si>
    <t>1E092125</t>
  </si>
  <si>
    <t>COLT SOFT POINT</t>
  </si>
  <si>
    <t>1E454319</t>
  </si>
  <si>
    <t>45 Colt</t>
  </si>
  <si>
    <t>1E223110</t>
  </si>
  <si>
    <t>FMJ BT</t>
  </si>
  <si>
    <t>1E556110</t>
  </si>
  <si>
    <t xml:space="preserve">AAC BLACKOUT FMJ </t>
  </si>
  <si>
    <t>1E300110</t>
  </si>
  <si>
    <t>WIN FMJBT</t>
  </si>
  <si>
    <t>1E308110</t>
  </si>
  <si>
    <t>00 Buck Shot</t>
  </si>
  <si>
    <t>1CHB1320</t>
  </si>
  <si>
    <t>12 Gauge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</si>
</sst>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44" fontId="4" fillId="3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44" fontId="4" fillId="2" borderId="1" xfId="1" applyFont="1" applyFill="1" applyBorder="1" applyAlignment="1">
      <alignment horizontal="center"/>
    </xf>
    <xf numFmtId="17" fontId="4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44" fontId="0" fillId="2" borderId="3" xfId="1" applyFont="1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/>
    </xf>
    <xf numFmtId="0" fontId="0" fillId="3" borderId="2" xfId="0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top"/>
    </xf>
    <xf numFmtId="2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0" fillId="0" borderId="1" xfId="0" applyBorder="1" applyAlignment="1">
      <alignment horizontal="center" vertical="top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44" fontId="0" fillId="0" borderId="1" xfId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8B6B8-F06E-441E-ADB6-D690CBA4DEDF}">
  <dimension ref="A1:I11"/>
  <sheetViews>
    <sheetView workbookViewId="0">
      <selection activeCell="A2" sqref="A2:I11"/>
    </sheetView>
  </sheetViews>
  <sheetFormatPr defaultRowHeight="14.5" x14ac:dyDescent="0.35"/>
  <cols>
    <col min="1" max="1" width="5.36328125" customWidth="1"/>
    <col min="2" max="2" width="14.453125" customWidth="1"/>
    <col min="3" max="3" width="25.81640625" customWidth="1"/>
    <col min="4" max="4" width="19.453125" customWidth="1"/>
    <col min="5" max="5" width="15" customWidth="1"/>
    <col min="6" max="7" width="10.81640625" customWidth="1"/>
    <col min="8" max="8" width="9.453125" customWidth="1"/>
    <col min="9" max="9" width="10.81640625" customWidth="1"/>
  </cols>
  <sheetData>
    <row r="1" spans="1:9" x14ac:dyDescent="0.35">
      <c r="A1" s="7"/>
      <c r="B1" s="4" t="s">
        <v>0</v>
      </c>
      <c r="C1" s="7"/>
      <c r="D1" s="7"/>
      <c r="E1" s="7"/>
      <c r="F1" s="7"/>
      <c r="G1" s="7"/>
      <c r="H1" s="7"/>
      <c r="I1" s="7"/>
    </row>
    <row r="2" spans="1:9" ht="29" x14ac:dyDescent="0.35">
      <c r="A2" s="39" t="s">
        <v>1</v>
      </c>
      <c r="B2" s="39" t="s">
        <v>2</v>
      </c>
      <c r="C2" s="40" t="s">
        <v>3</v>
      </c>
      <c r="D2" s="40" t="s">
        <v>4</v>
      </c>
      <c r="E2" s="39" t="s">
        <v>5</v>
      </c>
      <c r="F2" s="40" t="s">
        <v>6</v>
      </c>
      <c r="G2" s="39" t="s">
        <v>7</v>
      </c>
      <c r="H2" s="39" t="s">
        <v>8</v>
      </c>
      <c r="I2" s="39" t="s">
        <v>9</v>
      </c>
    </row>
    <row r="3" spans="1:9" x14ac:dyDescent="0.35">
      <c r="A3" s="7">
        <v>1</v>
      </c>
      <c r="B3" s="7" t="s">
        <v>106</v>
      </c>
      <c r="C3" s="27" t="s">
        <v>97</v>
      </c>
      <c r="D3" s="25" t="s">
        <v>98</v>
      </c>
      <c r="E3" s="31" t="s">
        <v>99</v>
      </c>
      <c r="F3" s="32" t="s">
        <v>16</v>
      </c>
      <c r="G3" s="32">
        <v>115</v>
      </c>
      <c r="H3" s="33">
        <v>1000</v>
      </c>
      <c r="I3" s="34">
        <v>228</v>
      </c>
    </row>
    <row r="4" spans="1:9" x14ac:dyDescent="0.35">
      <c r="A4" s="7">
        <v>2</v>
      </c>
      <c r="B4" s="7" t="s">
        <v>106</v>
      </c>
      <c r="C4" s="28" t="s">
        <v>97</v>
      </c>
      <c r="D4" s="7" t="s">
        <v>98</v>
      </c>
      <c r="E4" s="35" t="s">
        <v>100</v>
      </c>
      <c r="F4" s="18" t="s">
        <v>16</v>
      </c>
      <c r="G4" s="18">
        <v>124</v>
      </c>
      <c r="H4" s="36">
        <v>1000</v>
      </c>
      <c r="I4" s="37">
        <v>229.33</v>
      </c>
    </row>
    <row r="5" spans="1:9" x14ac:dyDescent="0.35">
      <c r="A5" s="7">
        <v>3</v>
      </c>
      <c r="B5" s="7" t="s">
        <v>106</v>
      </c>
      <c r="C5" s="29" t="s">
        <v>101</v>
      </c>
      <c r="D5" s="5" t="s">
        <v>98</v>
      </c>
      <c r="E5" s="31" t="s">
        <v>103</v>
      </c>
      <c r="F5" s="32" t="s">
        <v>102</v>
      </c>
      <c r="G5" s="32">
        <v>130</v>
      </c>
      <c r="H5" s="33">
        <v>1000</v>
      </c>
      <c r="I5" s="34">
        <v>366.22</v>
      </c>
    </row>
    <row r="6" spans="1:9" x14ac:dyDescent="0.35">
      <c r="A6" s="7">
        <v>4</v>
      </c>
      <c r="B6" s="7" t="s">
        <v>106</v>
      </c>
      <c r="C6" s="28" t="s">
        <v>97</v>
      </c>
      <c r="D6" s="7" t="s">
        <v>98</v>
      </c>
      <c r="E6" s="35" t="s">
        <v>104</v>
      </c>
      <c r="F6" s="26">
        <v>0.4</v>
      </c>
      <c r="G6" s="18">
        <v>180</v>
      </c>
      <c r="H6" s="36">
        <v>1000</v>
      </c>
      <c r="I6" s="37">
        <v>326.44</v>
      </c>
    </row>
    <row r="7" spans="1:9" x14ac:dyDescent="0.35">
      <c r="A7" s="7">
        <v>5</v>
      </c>
      <c r="B7" s="7" t="s">
        <v>106</v>
      </c>
      <c r="C7" s="29" t="s">
        <v>97</v>
      </c>
      <c r="D7" s="5" t="s">
        <v>98</v>
      </c>
      <c r="E7" s="31" t="s">
        <v>105</v>
      </c>
      <c r="F7" s="32">
        <v>0.45</v>
      </c>
      <c r="G7" s="32">
        <v>230</v>
      </c>
      <c r="H7" s="33">
        <v>1000</v>
      </c>
      <c r="I7" s="34">
        <v>372</v>
      </c>
    </row>
    <row r="8" spans="1:9" x14ac:dyDescent="0.35">
      <c r="A8" s="7">
        <v>6</v>
      </c>
      <c r="B8" s="7" t="s">
        <v>106</v>
      </c>
      <c r="C8" s="3" t="s">
        <v>107</v>
      </c>
      <c r="D8" s="30" t="s">
        <v>98</v>
      </c>
      <c r="E8" s="24" t="s">
        <v>108</v>
      </c>
      <c r="F8" s="24" t="s">
        <v>109</v>
      </c>
      <c r="G8" s="24">
        <v>130</v>
      </c>
      <c r="H8" s="24">
        <v>1000</v>
      </c>
      <c r="I8" s="38">
        <v>422.44</v>
      </c>
    </row>
    <row r="9" spans="1:9" x14ac:dyDescent="0.35">
      <c r="A9" s="7">
        <v>7</v>
      </c>
      <c r="B9" s="7" t="s">
        <v>106</v>
      </c>
      <c r="C9" s="3" t="s">
        <v>110</v>
      </c>
      <c r="D9" s="30" t="s">
        <v>98</v>
      </c>
      <c r="E9" s="24" t="s">
        <v>111</v>
      </c>
      <c r="F9" s="24" t="s">
        <v>31</v>
      </c>
      <c r="G9" s="24">
        <v>147</v>
      </c>
      <c r="H9" s="24">
        <v>1000</v>
      </c>
      <c r="I9" s="38">
        <v>262.89</v>
      </c>
    </row>
    <row r="10" spans="1:9" x14ac:dyDescent="0.35">
      <c r="A10" s="7">
        <v>8</v>
      </c>
      <c r="B10" s="7" t="s">
        <v>106</v>
      </c>
      <c r="C10" s="3" t="s">
        <v>112</v>
      </c>
      <c r="D10" s="30" t="s">
        <v>98</v>
      </c>
      <c r="E10" s="24" t="s">
        <v>113</v>
      </c>
      <c r="F10" s="24" t="s">
        <v>31</v>
      </c>
      <c r="G10" s="24">
        <v>124</v>
      </c>
      <c r="H10" s="24">
        <v>500</v>
      </c>
      <c r="I10" s="38">
        <v>183.16</v>
      </c>
    </row>
    <row r="11" spans="1:9" x14ac:dyDescent="0.35">
      <c r="A11" s="7">
        <v>9</v>
      </c>
      <c r="B11" s="7" t="s">
        <v>106</v>
      </c>
      <c r="C11" s="3" t="s">
        <v>114</v>
      </c>
      <c r="D11" s="30" t="s">
        <v>98</v>
      </c>
      <c r="E11" s="24" t="s">
        <v>115</v>
      </c>
      <c r="F11" s="24" t="s">
        <v>116</v>
      </c>
      <c r="G11" s="24">
        <v>200</v>
      </c>
      <c r="H11" s="24">
        <v>500</v>
      </c>
      <c r="I11" s="38">
        <v>340.44</v>
      </c>
    </row>
  </sheetData>
  <conditionalFormatting sqref="H3:I7 D3:E7">
    <cfRule type="expression" dxfId="5" priority="5">
      <formula>AND(D3="",#REF!=1)</formula>
    </cfRule>
  </conditionalFormatting>
  <dataValidations count="2">
    <dataValidation type="decimal" allowBlank="1" showInputMessage="1" showErrorMessage="1" sqref="I3:I7" xr:uid="{C5DD3DF9-E0BC-4F9D-80D1-845305170ED6}">
      <formula1>0</formula1>
      <formula2>1E+35</formula2>
    </dataValidation>
    <dataValidation type="whole" allowBlank="1" showInputMessage="1" showErrorMessage="1" sqref="H3:H7" xr:uid="{DA318B68-E44E-4DD4-B1EE-E9D6CED65001}">
      <formula1>0</formula1>
      <formula2>1E+23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62B86-93CA-4396-9947-AE35D43E1AFD}">
  <dimension ref="A1:I6"/>
  <sheetViews>
    <sheetView workbookViewId="0">
      <selection activeCell="A2" sqref="A2:I6"/>
    </sheetView>
  </sheetViews>
  <sheetFormatPr defaultRowHeight="14.5" x14ac:dyDescent="0.35"/>
  <cols>
    <col min="1" max="1" width="5.36328125" customWidth="1"/>
    <col min="2" max="2" width="14.453125" customWidth="1"/>
    <col min="3" max="3" width="25.81640625" customWidth="1"/>
    <col min="4" max="4" width="19.453125" customWidth="1"/>
    <col min="5" max="5" width="15" customWidth="1"/>
    <col min="6" max="7" width="10.81640625" customWidth="1"/>
    <col min="8" max="8" width="9.453125" customWidth="1"/>
    <col min="9" max="9" width="10.81640625" customWidth="1"/>
  </cols>
  <sheetData>
    <row r="1" spans="1:9" x14ac:dyDescent="0.35">
      <c r="B1" s="1" t="s">
        <v>10</v>
      </c>
    </row>
    <row r="2" spans="1:9" ht="29" x14ac:dyDescent="0.35">
      <c r="A2" s="39" t="s">
        <v>1</v>
      </c>
      <c r="B2" s="39" t="s">
        <v>2</v>
      </c>
      <c r="C2" s="40" t="s">
        <v>3</v>
      </c>
      <c r="D2" s="40" t="s">
        <v>4</v>
      </c>
      <c r="E2" s="39" t="s">
        <v>5</v>
      </c>
      <c r="F2" s="40" t="s">
        <v>6</v>
      </c>
      <c r="G2" s="39" t="s">
        <v>7</v>
      </c>
      <c r="H2" s="39" t="s">
        <v>8</v>
      </c>
      <c r="I2" s="39" t="s">
        <v>9</v>
      </c>
    </row>
    <row r="3" spans="1:9" x14ac:dyDescent="0.35">
      <c r="A3" s="2">
        <v>1</v>
      </c>
      <c r="B3" s="2" t="s">
        <v>106</v>
      </c>
      <c r="C3" s="42" t="s">
        <v>97</v>
      </c>
      <c r="D3" s="30" t="s">
        <v>98</v>
      </c>
      <c r="E3" s="2" t="s">
        <v>117</v>
      </c>
      <c r="F3" s="2">
        <v>0.223</v>
      </c>
      <c r="G3" s="2">
        <v>55</v>
      </c>
      <c r="H3" s="2">
        <v>1000</v>
      </c>
      <c r="I3" s="41">
        <v>428.22</v>
      </c>
    </row>
    <row r="4" spans="1:9" x14ac:dyDescent="0.35">
      <c r="A4" s="2">
        <v>2</v>
      </c>
      <c r="B4" s="2" t="s">
        <v>106</v>
      </c>
      <c r="C4" s="43" t="s">
        <v>118</v>
      </c>
      <c r="D4" s="30" t="s">
        <v>98</v>
      </c>
      <c r="E4" s="30" t="s">
        <v>119</v>
      </c>
      <c r="F4" s="24">
        <v>5.56</v>
      </c>
      <c r="G4" s="24">
        <v>62</v>
      </c>
      <c r="H4" s="24">
        <v>1000</v>
      </c>
      <c r="I4" s="38">
        <v>432.89</v>
      </c>
    </row>
    <row r="5" spans="1:9" x14ac:dyDescent="0.35">
      <c r="A5" s="2">
        <v>3</v>
      </c>
      <c r="B5" s="2" t="s">
        <v>106</v>
      </c>
      <c r="C5" s="43" t="s">
        <v>120</v>
      </c>
      <c r="D5" s="30" t="s">
        <v>98</v>
      </c>
      <c r="E5" s="30" t="s">
        <v>121</v>
      </c>
      <c r="F5" s="24">
        <v>300</v>
      </c>
      <c r="G5" s="24">
        <v>150</v>
      </c>
      <c r="H5" s="24">
        <v>1000</v>
      </c>
      <c r="I5" s="38">
        <v>650.44000000000005</v>
      </c>
    </row>
    <row r="6" spans="1:9" x14ac:dyDescent="0.35">
      <c r="A6" s="2">
        <v>4</v>
      </c>
      <c r="B6" s="2" t="s">
        <v>106</v>
      </c>
      <c r="C6" s="43" t="s">
        <v>122</v>
      </c>
      <c r="D6" s="30" t="s">
        <v>98</v>
      </c>
      <c r="E6" s="30" t="s">
        <v>123</v>
      </c>
      <c r="F6" s="24">
        <v>308</v>
      </c>
      <c r="G6" s="24">
        <v>150</v>
      </c>
      <c r="H6" s="24">
        <v>500</v>
      </c>
      <c r="I6" s="38">
        <v>411.11</v>
      </c>
    </row>
  </sheetData>
  <conditionalFormatting sqref="H3:I3 E3:F3">
    <cfRule type="expression" dxfId="0" priority="8">
      <formula>AND(E3="",#REF!=1)</formula>
    </cfRule>
  </conditionalFormatting>
  <dataValidations count="2">
    <dataValidation type="decimal" allowBlank="1" showInputMessage="1" showErrorMessage="1" sqref="I3" xr:uid="{736AF14B-0034-4D52-8427-4C411C83380B}">
      <formula1>0</formula1>
      <formula2>1E+29</formula2>
    </dataValidation>
    <dataValidation type="whole" allowBlank="1" showInputMessage="1" showErrorMessage="1" sqref="H3" xr:uid="{FDF9101D-506F-4A4A-B0D1-AA5031005980}">
      <formula1>0</formula1>
      <formula2>1E+26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ABCD7-7A38-498C-91C9-AE88CA006178}">
  <dimension ref="A1:I3"/>
  <sheetViews>
    <sheetView workbookViewId="0">
      <selection activeCell="A2" sqref="A2:I3"/>
    </sheetView>
  </sheetViews>
  <sheetFormatPr defaultRowHeight="14.5" x14ac:dyDescent="0.35"/>
  <cols>
    <col min="1" max="1" width="5.1796875" customWidth="1"/>
    <col min="2" max="2" width="15.7265625" customWidth="1"/>
    <col min="3" max="3" width="22.453125" customWidth="1"/>
    <col min="4" max="4" width="18.1796875" customWidth="1"/>
    <col min="5" max="5" width="13.81640625" customWidth="1"/>
    <col min="6" max="6" width="14.54296875" customWidth="1"/>
    <col min="7" max="7" width="8.81640625" customWidth="1"/>
    <col min="8" max="8" width="8.453125" customWidth="1"/>
    <col min="9" max="9" width="9.453125" customWidth="1"/>
  </cols>
  <sheetData>
    <row r="1" spans="1:9" x14ac:dyDescent="0.35">
      <c r="B1" s="1" t="s">
        <v>11</v>
      </c>
    </row>
    <row r="2" spans="1:9" ht="29" x14ac:dyDescent="0.35">
      <c r="A2" s="39" t="s">
        <v>1</v>
      </c>
      <c r="B2" s="39" t="s">
        <v>2</v>
      </c>
      <c r="C2" s="39" t="s">
        <v>3</v>
      </c>
      <c r="D2" s="40" t="s">
        <v>4</v>
      </c>
      <c r="E2" s="39" t="s">
        <v>5</v>
      </c>
      <c r="F2" s="40" t="s">
        <v>6</v>
      </c>
      <c r="G2" s="39" t="s">
        <v>12</v>
      </c>
      <c r="H2" s="39" t="s">
        <v>8</v>
      </c>
      <c r="I2" s="39" t="s">
        <v>9</v>
      </c>
    </row>
    <row r="3" spans="1:9" x14ac:dyDescent="0.35">
      <c r="A3" s="24">
        <v>1</v>
      </c>
      <c r="B3" s="47" t="s">
        <v>98</v>
      </c>
      <c r="C3" s="50" t="s">
        <v>124</v>
      </c>
      <c r="D3" s="47" t="s">
        <v>98</v>
      </c>
      <c r="E3" s="48" t="s">
        <v>125</v>
      </c>
      <c r="F3" s="44" t="s">
        <v>126</v>
      </c>
      <c r="G3" s="45">
        <v>9</v>
      </c>
      <c r="H3" s="46">
        <v>250</v>
      </c>
      <c r="I3" s="49">
        <v>135.88999999999999</v>
      </c>
    </row>
  </sheetData>
  <conditionalFormatting sqref="D3:E3 B3">
    <cfRule type="expression" dxfId="4" priority="6">
      <formula>AND(B3="",#REF!=1)</formula>
    </cfRule>
  </conditionalFormatting>
  <conditionalFormatting sqref="H3:I3">
    <cfRule type="expression" dxfId="3" priority="7">
      <formula>AND(H3="",#REF!=1)</formula>
    </cfRule>
  </conditionalFormatting>
  <dataValidations count="2">
    <dataValidation type="decimal" allowBlank="1" showInputMessage="1" showErrorMessage="1" sqref="I3" xr:uid="{5933C7D1-4E74-49D7-8013-B67FD719E39B}">
      <formula1>0</formula1>
      <formula2>1E+27</formula2>
    </dataValidation>
    <dataValidation type="whole" allowBlank="1" showInputMessage="1" showErrorMessage="1" sqref="H3" xr:uid="{4EE0662A-C1B0-48EF-84A2-046CE04E6735}">
      <formula1>0</formula1>
      <formula2>1E+28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78C5B-1CA7-45B1-95E4-F4276A117882}">
  <dimension ref="A1:G43"/>
  <sheetViews>
    <sheetView tabSelected="1" workbookViewId="0">
      <selection activeCell="B3" sqref="B3"/>
    </sheetView>
  </sheetViews>
  <sheetFormatPr defaultRowHeight="14.5" x14ac:dyDescent="0.35"/>
  <cols>
    <col min="1" max="1" width="3.08984375" customWidth="1"/>
    <col min="2" max="2" width="30.90625" customWidth="1"/>
    <col min="3" max="3" width="15.1796875" customWidth="1"/>
    <col min="4" max="4" width="11" customWidth="1"/>
    <col min="5" max="5" width="7" bestFit="1" customWidth="1"/>
    <col min="6" max="6" width="8.1796875" bestFit="1" customWidth="1"/>
    <col min="7" max="7" width="10.54296875" bestFit="1" customWidth="1"/>
  </cols>
  <sheetData>
    <row r="1" spans="1:7" x14ac:dyDescent="0.35">
      <c r="B1" s="1" t="s">
        <v>96</v>
      </c>
    </row>
    <row r="2" spans="1:7" ht="29" x14ac:dyDescent="0.35">
      <c r="A2" s="51" t="s">
        <v>1</v>
      </c>
      <c r="B2" s="52" t="s">
        <v>3</v>
      </c>
      <c r="C2" s="52" t="s">
        <v>4</v>
      </c>
      <c r="D2" s="53" t="s">
        <v>5</v>
      </c>
      <c r="E2" s="52" t="s">
        <v>6</v>
      </c>
      <c r="F2" s="53" t="s">
        <v>8</v>
      </c>
      <c r="G2" s="53" t="s">
        <v>9</v>
      </c>
    </row>
    <row r="3" spans="1:7" x14ac:dyDescent="0.35">
      <c r="A3" s="9">
        <v>1</v>
      </c>
      <c r="B3" s="21" t="s">
        <v>13</v>
      </c>
      <c r="C3" s="10" t="s">
        <v>14</v>
      </c>
      <c r="D3" s="11" t="s">
        <v>15</v>
      </c>
      <c r="E3" s="5" t="s">
        <v>16</v>
      </c>
      <c r="F3" s="6">
        <v>1000</v>
      </c>
      <c r="G3" s="12">
        <v>663.15789473684208</v>
      </c>
    </row>
    <row r="4" spans="1:7" x14ac:dyDescent="0.35">
      <c r="A4" s="9">
        <v>2</v>
      </c>
      <c r="B4" s="22" t="s">
        <v>17</v>
      </c>
      <c r="C4" s="13" t="s">
        <v>14</v>
      </c>
      <c r="D4" s="14" t="s">
        <v>18</v>
      </c>
      <c r="E4" s="7" t="s">
        <v>16</v>
      </c>
      <c r="F4" s="8">
        <v>1000</v>
      </c>
      <c r="G4" s="15">
        <v>663.15789473684208</v>
      </c>
    </row>
    <row r="5" spans="1:7" x14ac:dyDescent="0.35">
      <c r="A5" s="9">
        <v>3</v>
      </c>
      <c r="B5" s="21" t="s">
        <v>19</v>
      </c>
      <c r="C5" s="10" t="s">
        <v>14</v>
      </c>
      <c r="D5" s="11" t="s">
        <v>20</v>
      </c>
      <c r="E5" s="5" t="s">
        <v>16</v>
      </c>
      <c r="F5" s="6">
        <v>1000</v>
      </c>
      <c r="G5" s="12">
        <v>800</v>
      </c>
    </row>
    <row r="6" spans="1:7" x14ac:dyDescent="0.35">
      <c r="A6" s="9">
        <v>4</v>
      </c>
      <c r="B6" s="22" t="s">
        <v>21</v>
      </c>
      <c r="C6" s="13" t="s">
        <v>14</v>
      </c>
      <c r="D6" s="14" t="s">
        <v>22</v>
      </c>
      <c r="E6" s="7" t="s">
        <v>16</v>
      </c>
      <c r="F6" s="8">
        <v>1000</v>
      </c>
      <c r="G6" s="15">
        <v>663.15789473684208</v>
      </c>
    </row>
    <row r="7" spans="1:7" x14ac:dyDescent="0.35">
      <c r="A7" s="9">
        <v>5</v>
      </c>
      <c r="B7" s="21" t="s">
        <v>13</v>
      </c>
      <c r="C7" s="10" t="s">
        <v>14</v>
      </c>
      <c r="D7" s="11" t="s">
        <v>23</v>
      </c>
      <c r="E7" s="5">
        <v>0.223</v>
      </c>
      <c r="F7" s="6">
        <v>900</v>
      </c>
      <c r="G7" s="12">
        <v>843.1578947368422</v>
      </c>
    </row>
    <row r="8" spans="1:7" x14ac:dyDescent="0.35">
      <c r="A8" s="9">
        <v>6</v>
      </c>
      <c r="B8" s="22" t="s">
        <v>17</v>
      </c>
      <c r="C8" s="13" t="s">
        <v>14</v>
      </c>
      <c r="D8" s="14" t="s">
        <v>24</v>
      </c>
      <c r="E8" s="7">
        <v>0.223</v>
      </c>
      <c r="F8" s="8">
        <v>900</v>
      </c>
      <c r="G8" s="15">
        <v>843.1578947368422</v>
      </c>
    </row>
    <row r="9" spans="1:7" x14ac:dyDescent="0.35">
      <c r="A9" s="9">
        <v>7</v>
      </c>
      <c r="B9" s="21" t="s">
        <v>21</v>
      </c>
      <c r="C9" s="10" t="s">
        <v>14</v>
      </c>
      <c r="D9" s="11" t="s">
        <v>25</v>
      </c>
      <c r="E9" s="5">
        <v>0.223</v>
      </c>
      <c r="F9" s="6">
        <v>900</v>
      </c>
      <c r="G9" s="12">
        <v>843.1578947368422</v>
      </c>
    </row>
    <row r="10" spans="1:7" x14ac:dyDescent="0.35">
      <c r="A10" s="9">
        <v>8</v>
      </c>
      <c r="B10" s="22" t="s">
        <v>26</v>
      </c>
      <c r="C10" s="13" t="s">
        <v>14</v>
      </c>
      <c r="D10" s="16" t="s">
        <v>27</v>
      </c>
      <c r="E10" s="7" t="s">
        <v>28</v>
      </c>
      <c r="F10" s="8">
        <v>1000</v>
      </c>
      <c r="G10" s="15">
        <v>600</v>
      </c>
    </row>
    <row r="11" spans="1:7" x14ac:dyDescent="0.35">
      <c r="A11" s="9">
        <v>9</v>
      </c>
      <c r="B11" s="23" t="s">
        <v>29</v>
      </c>
      <c r="C11" s="17" t="s">
        <v>14</v>
      </c>
      <c r="D11" s="18" t="s">
        <v>30</v>
      </c>
      <c r="E11" s="18" t="s">
        <v>31</v>
      </c>
      <c r="F11" s="18">
        <v>1000</v>
      </c>
      <c r="G11" s="19">
        <v>515.78947368421052</v>
      </c>
    </row>
    <row r="12" spans="1:7" x14ac:dyDescent="0.35">
      <c r="A12" s="9">
        <v>10</v>
      </c>
      <c r="B12" s="23" t="s">
        <v>32</v>
      </c>
      <c r="C12" s="17" t="s">
        <v>14</v>
      </c>
      <c r="D12" s="18" t="s">
        <v>33</v>
      </c>
      <c r="E12" s="18" t="s">
        <v>31</v>
      </c>
      <c r="F12" s="18">
        <v>1000</v>
      </c>
      <c r="G12" s="19">
        <v>684.21052631578948</v>
      </c>
    </row>
    <row r="13" spans="1:7" x14ac:dyDescent="0.35">
      <c r="A13" s="9">
        <v>11</v>
      </c>
      <c r="B13" s="23" t="s">
        <v>34</v>
      </c>
      <c r="C13" s="17" t="s">
        <v>14</v>
      </c>
      <c r="D13" s="18" t="s">
        <v>35</v>
      </c>
      <c r="E13" s="18" t="s">
        <v>31</v>
      </c>
      <c r="F13" s="18">
        <v>1000</v>
      </c>
      <c r="G13" s="19">
        <v>821.0526315789474</v>
      </c>
    </row>
    <row r="14" spans="1:7" x14ac:dyDescent="0.35">
      <c r="A14" s="9">
        <v>12</v>
      </c>
      <c r="B14" s="23" t="s">
        <v>36</v>
      </c>
      <c r="C14" s="17" t="s">
        <v>14</v>
      </c>
      <c r="D14" s="18" t="s">
        <v>37</v>
      </c>
      <c r="E14" s="18" t="s">
        <v>31</v>
      </c>
      <c r="F14" s="18">
        <v>1000</v>
      </c>
      <c r="G14" s="19">
        <v>821.0526315789474</v>
      </c>
    </row>
    <row r="15" spans="1:7" x14ac:dyDescent="0.35">
      <c r="A15" s="9">
        <v>13</v>
      </c>
      <c r="B15" s="23" t="s">
        <v>38</v>
      </c>
      <c r="C15" s="17" t="s">
        <v>14</v>
      </c>
      <c r="D15" s="18" t="s">
        <v>39</v>
      </c>
      <c r="E15" s="18" t="s">
        <v>31</v>
      </c>
      <c r="F15" s="18">
        <v>1000</v>
      </c>
      <c r="G15" s="19">
        <v>821.0526315789474</v>
      </c>
    </row>
    <row r="16" spans="1:7" x14ac:dyDescent="0.35">
      <c r="A16" s="9">
        <v>14</v>
      </c>
      <c r="B16" s="23" t="s">
        <v>40</v>
      </c>
      <c r="C16" s="17" t="s">
        <v>14</v>
      </c>
      <c r="D16" s="18" t="s">
        <v>41</v>
      </c>
      <c r="E16" s="18" t="s">
        <v>31</v>
      </c>
      <c r="F16" s="18">
        <v>1000</v>
      </c>
      <c r="G16" s="19">
        <v>989.47368421052636</v>
      </c>
    </row>
    <row r="17" spans="1:7" x14ac:dyDescent="0.35">
      <c r="A17" s="9">
        <v>15</v>
      </c>
      <c r="B17" s="23" t="s">
        <v>42</v>
      </c>
      <c r="C17" s="17" t="s">
        <v>14</v>
      </c>
      <c r="D17" s="18" t="s">
        <v>43</v>
      </c>
      <c r="E17" s="18" t="s">
        <v>31</v>
      </c>
      <c r="F17" s="18">
        <v>1000</v>
      </c>
      <c r="G17" s="19">
        <v>663.15789473684208</v>
      </c>
    </row>
    <row r="18" spans="1:7" x14ac:dyDescent="0.35">
      <c r="A18" s="9">
        <v>16</v>
      </c>
      <c r="B18" s="23" t="s">
        <v>44</v>
      </c>
      <c r="C18" s="17" t="s">
        <v>14</v>
      </c>
      <c r="D18" s="18" t="s">
        <v>45</v>
      </c>
      <c r="E18" s="18" t="s">
        <v>31</v>
      </c>
      <c r="F18" s="18">
        <v>1000</v>
      </c>
      <c r="G18" s="19">
        <v>715.78947368421052</v>
      </c>
    </row>
    <row r="19" spans="1:7" x14ac:dyDescent="0.35">
      <c r="A19" s="9">
        <v>17</v>
      </c>
      <c r="B19" s="23" t="s">
        <v>46</v>
      </c>
      <c r="C19" s="17" t="s">
        <v>14</v>
      </c>
      <c r="D19" s="18" t="s">
        <v>47</v>
      </c>
      <c r="E19" s="18" t="s">
        <v>31</v>
      </c>
      <c r="F19" s="18">
        <v>1000</v>
      </c>
      <c r="G19" s="19">
        <v>715.78947368421052</v>
      </c>
    </row>
    <row r="20" spans="1:7" x14ac:dyDescent="0.35">
      <c r="A20" s="9">
        <v>18</v>
      </c>
      <c r="B20" s="23" t="s">
        <v>48</v>
      </c>
      <c r="C20" s="17" t="s">
        <v>14</v>
      </c>
      <c r="D20" s="7" t="s">
        <v>49</v>
      </c>
      <c r="E20" s="18" t="s">
        <v>31</v>
      </c>
      <c r="F20" s="18">
        <v>1000</v>
      </c>
      <c r="G20" s="20">
        <v>715.78947368421052</v>
      </c>
    </row>
    <row r="21" spans="1:7" x14ac:dyDescent="0.35">
      <c r="A21" s="9">
        <v>19</v>
      </c>
      <c r="B21" s="23" t="s">
        <v>50</v>
      </c>
      <c r="C21" s="17" t="s">
        <v>14</v>
      </c>
      <c r="D21" s="7" t="s">
        <v>51</v>
      </c>
      <c r="E21" s="18" t="s">
        <v>31</v>
      </c>
      <c r="F21" s="18">
        <v>1000</v>
      </c>
      <c r="G21" s="20">
        <v>852.63157894736844</v>
      </c>
    </row>
    <row r="22" spans="1:7" x14ac:dyDescent="0.35">
      <c r="A22" s="9">
        <v>20</v>
      </c>
      <c r="B22" s="23" t="s">
        <v>52</v>
      </c>
      <c r="C22" s="17" t="s">
        <v>14</v>
      </c>
      <c r="D22" s="7" t="s">
        <v>53</v>
      </c>
      <c r="E22" s="7">
        <v>5.56</v>
      </c>
      <c r="F22" s="18">
        <v>900</v>
      </c>
      <c r="G22" s="20">
        <v>710.52631578947376</v>
      </c>
    </row>
    <row r="23" spans="1:7" x14ac:dyDescent="0.35">
      <c r="A23" s="9">
        <v>21</v>
      </c>
      <c r="B23" s="23" t="s">
        <v>54</v>
      </c>
      <c r="C23" s="17" t="s">
        <v>14</v>
      </c>
      <c r="D23" s="7" t="s">
        <v>55</v>
      </c>
      <c r="E23" s="7">
        <v>5.56</v>
      </c>
      <c r="F23" s="18">
        <v>900</v>
      </c>
      <c r="G23" s="20">
        <v>729.47368421052636</v>
      </c>
    </row>
    <row r="24" spans="1:7" x14ac:dyDescent="0.35">
      <c r="A24" s="9">
        <v>22</v>
      </c>
      <c r="B24" s="23" t="s">
        <v>56</v>
      </c>
      <c r="C24" s="17" t="s">
        <v>14</v>
      </c>
      <c r="D24" s="7" t="s">
        <v>57</v>
      </c>
      <c r="E24" s="7">
        <v>5.56</v>
      </c>
      <c r="F24" s="18">
        <v>900</v>
      </c>
      <c r="G24" s="20">
        <v>900</v>
      </c>
    </row>
    <row r="25" spans="1:7" x14ac:dyDescent="0.35">
      <c r="A25" s="9">
        <v>23</v>
      </c>
      <c r="B25" s="23" t="s">
        <v>58</v>
      </c>
      <c r="C25" s="17" t="s">
        <v>14</v>
      </c>
      <c r="D25" s="7" t="s">
        <v>59</v>
      </c>
      <c r="E25" s="7">
        <v>5.56</v>
      </c>
      <c r="F25" s="18">
        <v>900</v>
      </c>
      <c r="G25" s="20">
        <v>871.57894736842104</v>
      </c>
    </row>
    <row r="26" spans="1:7" x14ac:dyDescent="0.35">
      <c r="A26" s="9">
        <v>24</v>
      </c>
      <c r="B26" s="23" t="s">
        <v>60</v>
      </c>
      <c r="C26" s="17" t="s">
        <v>14</v>
      </c>
      <c r="D26" s="7" t="s">
        <v>61</v>
      </c>
      <c r="E26" s="7">
        <v>5.56</v>
      </c>
      <c r="F26" s="18">
        <v>900</v>
      </c>
      <c r="G26" s="20">
        <v>871.57894736842104</v>
      </c>
    </row>
    <row r="27" spans="1:7" x14ac:dyDescent="0.35">
      <c r="A27" s="9">
        <v>25</v>
      </c>
      <c r="B27" s="23" t="s">
        <v>62</v>
      </c>
      <c r="C27" s="17" t="s">
        <v>14</v>
      </c>
      <c r="D27" s="7" t="s">
        <v>63</v>
      </c>
      <c r="E27" s="7">
        <v>5.56</v>
      </c>
      <c r="F27" s="18">
        <v>900</v>
      </c>
      <c r="G27" s="20">
        <v>871.57894736842104</v>
      </c>
    </row>
    <row r="28" spans="1:7" x14ac:dyDescent="0.35">
      <c r="A28" s="9">
        <v>26</v>
      </c>
      <c r="B28" s="23" t="s">
        <v>64</v>
      </c>
      <c r="C28" s="17" t="s">
        <v>14</v>
      </c>
      <c r="D28" s="7" t="s">
        <v>65</v>
      </c>
      <c r="E28" s="7">
        <v>5.56</v>
      </c>
      <c r="F28" s="18">
        <v>900</v>
      </c>
      <c r="G28" s="20">
        <v>1023.1578947368422</v>
      </c>
    </row>
    <row r="29" spans="1:7" x14ac:dyDescent="0.35">
      <c r="A29" s="9">
        <v>27</v>
      </c>
      <c r="B29" s="23" t="s">
        <v>66</v>
      </c>
      <c r="C29" s="17" t="s">
        <v>14</v>
      </c>
      <c r="D29" s="7" t="s">
        <v>67</v>
      </c>
      <c r="E29" s="7">
        <v>5.56</v>
      </c>
      <c r="F29" s="18">
        <v>900</v>
      </c>
      <c r="G29" s="20">
        <v>985.26315789473688</v>
      </c>
    </row>
    <row r="30" spans="1:7" x14ac:dyDescent="0.35">
      <c r="A30" s="9">
        <v>28</v>
      </c>
      <c r="B30" s="23" t="s">
        <v>68</v>
      </c>
      <c r="C30" s="17" t="s">
        <v>14</v>
      </c>
      <c r="D30" s="7" t="s">
        <v>69</v>
      </c>
      <c r="E30" s="7">
        <v>5.56</v>
      </c>
      <c r="F30" s="18">
        <v>900</v>
      </c>
      <c r="G30" s="20">
        <v>871.57894736842104</v>
      </c>
    </row>
    <row r="31" spans="1:7" x14ac:dyDescent="0.35">
      <c r="A31" s="9">
        <v>29</v>
      </c>
      <c r="B31" s="23" t="s">
        <v>70</v>
      </c>
      <c r="C31" s="17" t="s">
        <v>14</v>
      </c>
      <c r="D31" s="7" t="s">
        <v>71</v>
      </c>
      <c r="E31" s="7">
        <v>5.56</v>
      </c>
      <c r="F31" s="18">
        <v>900</v>
      </c>
      <c r="G31" s="20">
        <v>871.57894736842104</v>
      </c>
    </row>
    <row r="32" spans="1:7" x14ac:dyDescent="0.35">
      <c r="A32" s="9">
        <v>30</v>
      </c>
      <c r="B32" s="23" t="s">
        <v>72</v>
      </c>
      <c r="C32" s="17" t="s">
        <v>14</v>
      </c>
      <c r="D32" s="7" t="s">
        <v>73</v>
      </c>
      <c r="E32" s="7">
        <v>5.56</v>
      </c>
      <c r="F32" s="18">
        <v>900</v>
      </c>
      <c r="G32" s="20">
        <v>1146.3157894736842</v>
      </c>
    </row>
    <row r="33" spans="1:7" x14ac:dyDescent="0.35">
      <c r="A33" s="9">
        <v>31</v>
      </c>
      <c r="B33" s="23" t="s">
        <v>74</v>
      </c>
      <c r="C33" s="17" t="s">
        <v>14</v>
      </c>
      <c r="D33" s="7" t="s">
        <v>75</v>
      </c>
      <c r="E33" s="7">
        <v>5.56</v>
      </c>
      <c r="F33" s="18">
        <v>900</v>
      </c>
      <c r="G33" s="20">
        <v>1146.3157894736842</v>
      </c>
    </row>
    <row r="34" spans="1:7" x14ac:dyDescent="0.35">
      <c r="A34" s="9">
        <v>32</v>
      </c>
      <c r="B34" s="23" t="s">
        <v>76</v>
      </c>
      <c r="C34" s="17" t="s">
        <v>14</v>
      </c>
      <c r="D34" s="7" t="s">
        <v>77</v>
      </c>
      <c r="E34" s="7">
        <v>5.56</v>
      </c>
      <c r="F34" s="18">
        <v>900</v>
      </c>
      <c r="G34" s="20">
        <v>1146.3157894736842</v>
      </c>
    </row>
    <row r="35" spans="1:7" x14ac:dyDescent="0.35">
      <c r="A35" s="9">
        <v>33</v>
      </c>
      <c r="B35" s="23" t="s">
        <v>78</v>
      </c>
      <c r="C35" s="17" t="s">
        <v>14</v>
      </c>
      <c r="D35" s="7" t="s">
        <v>79</v>
      </c>
      <c r="E35" s="7">
        <v>5.56</v>
      </c>
      <c r="F35" s="18">
        <v>900</v>
      </c>
      <c r="G35" s="20">
        <v>1146.3157894736842</v>
      </c>
    </row>
    <row r="36" spans="1:7" x14ac:dyDescent="0.35">
      <c r="A36" s="9">
        <v>34</v>
      </c>
      <c r="B36" s="23" t="s">
        <v>80</v>
      </c>
      <c r="C36" s="17" t="s">
        <v>14</v>
      </c>
      <c r="D36" s="7" t="s">
        <v>81</v>
      </c>
      <c r="E36" s="7">
        <v>5.56</v>
      </c>
      <c r="F36" s="18">
        <v>900</v>
      </c>
      <c r="G36" s="20">
        <v>1146.3157894736842</v>
      </c>
    </row>
    <row r="37" spans="1:7" x14ac:dyDescent="0.35">
      <c r="A37" s="9">
        <v>35</v>
      </c>
      <c r="B37" s="23" t="s">
        <v>82</v>
      </c>
      <c r="C37" s="17" t="s">
        <v>14</v>
      </c>
      <c r="D37" s="7" t="s">
        <v>83</v>
      </c>
      <c r="E37" s="7">
        <v>5.56</v>
      </c>
      <c r="F37" s="18">
        <v>1200</v>
      </c>
      <c r="G37" s="20">
        <v>1427.3684210526317</v>
      </c>
    </row>
    <row r="38" spans="1:7" x14ac:dyDescent="0.35">
      <c r="A38" s="9">
        <v>36</v>
      </c>
      <c r="B38" s="23" t="s">
        <v>84</v>
      </c>
      <c r="C38" s="17" t="s">
        <v>14</v>
      </c>
      <c r="D38" s="7" t="s">
        <v>85</v>
      </c>
      <c r="E38" s="7">
        <v>5.56</v>
      </c>
      <c r="F38" s="18">
        <v>1200</v>
      </c>
      <c r="G38" s="20">
        <v>1490.5263157894738</v>
      </c>
    </row>
    <row r="39" spans="1:7" x14ac:dyDescent="0.35">
      <c r="A39" s="9">
        <v>37</v>
      </c>
      <c r="B39" s="23" t="s">
        <v>86</v>
      </c>
      <c r="C39" s="17" t="s">
        <v>14</v>
      </c>
      <c r="D39" s="7" t="s">
        <v>87</v>
      </c>
      <c r="E39" s="7">
        <v>5.56</v>
      </c>
      <c r="F39" s="18">
        <v>1200</v>
      </c>
      <c r="G39" s="20">
        <v>1578.9473684210527</v>
      </c>
    </row>
    <row r="40" spans="1:7" x14ac:dyDescent="0.35">
      <c r="A40" s="9">
        <v>38</v>
      </c>
      <c r="B40" s="23" t="s">
        <v>88</v>
      </c>
      <c r="C40" s="17" t="s">
        <v>14</v>
      </c>
      <c r="D40" s="7" t="s">
        <v>89</v>
      </c>
      <c r="E40" s="7">
        <v>5.56</v>
      </c>
      <c r="F40" s="18">
        <v>1200</v>
      </c>
      <c r="G40" s="20">
        <v>1578.9473684210527</v>
      </c>
    </row>
    <row r="41" spans="1:7" x14ac:dyDescent="0.35">
      <c r="A41" s="9">
        <v>39</v>
      </c>
      <c r="B41" s="23" t="s">
        <v>90</v>
      </c>
      <c r="C41" s="17" t="s">
        <v>14</v>
      </c>
      <c r="D41" s="7" t="s">
        <v>91</v>
      </c>
      <c r="E41" s="7">
        <v>5.56</v>
      </c>
      <c r="F41" s="18">
        <v>1200</v>
      </c>
      <c r="G41" s="20">
        <v>2058.9473684210529</v>
      </c>
    </row>
    <row r="42" spans="1:7" x14ac:dyDescent="0.35">
      <c r="A42" s="9">
        <v>40</v>
      </c>
      <c r="B42" s="23" t="s">
        <v>92</v>
      </c>
      <c r="C42" s="17" t="s">
        <v>14</v>
      </c>
      <c r="D42" s="7" t="s">
        <v>93</v>
      </c>
      <c r="E42" s="7">
        <v>5.56</v>
      </c>
      <c r="F42" s="18">
        <v>1200</v>
      </c>
      <c r="G42" s="20">
        <v>2058.9473684210529</v>
      </c>
    </row>
    <row r="43" spans="1:7" x14ac:dyDescent="0.35">
      <c r="A43" s="9">
        <v>41</v>
      </c>
      <c r="B43" s="23" t="s">
        <v>94</v>
      </c>
      <c r="C43" s="17" t="s">
        <v>14</v>
      </c>
      <c r="D43" s="7" t="s">
        <v>95</v>
      </c>
      <c r="E43" s="7">
        <v>5.56</v>
      </c>
      <c r="F43" s="18">
        <v>1200</v>
      </c>
      <c r="G43" s="20">
        <v>1578.9473684210527</v>
      </c>
    </row>
  </sheetData>
  <conditionalFormatting sqref="C3:D5 F3:G10">
    <cfRule type="expression" dxfId="2" priority="2">
      <formula>AND(C3="",$M3=1)</formula>
    </cfRule>
  </conditionalFormatting>
  <conditionalFormatting sqref="C6:D10">
    <cfRule type="expression" dxfId="1" priority="1">
      <formula>AND(C6="",$M6=1)</formula>
    </cfRule>
  </conditionalFormatting>
  <dataValidations count="2">
    <dataValidation type="decimal" allowBlank="1" showInputMessage="1" showErrorMessage="1" sqref="G3:G10" xr:uid="{695B9624-2D30-4031-B433-56DDE65577FE}">
      <formula1>0</formula1>
      <formula2>1E+31</formula2>
    </dataValidation>
    <dataValidation type="whole" allowBlank="1" showInputMessage="1" showErrorMessage="1" sqref="F3:F10" xr:uid="{81641D3B-500F-43C2-A345-424AFD6E9C4B}">
      <formula1>0</formula1>
      <formula2>1E+30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Handgun</vt:lpstr>
      <vt:lpstr>Rifle</vt:lpstr>
      <vt:lpstr>Shotgun</vt:lpstr>
      <vt:lpstr>Force-on-Force</vt:lpstr>
    </vt:vector>
  </TitlesOfParts>
  <Company>Department of Enterprise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Stringfellow, Brad (DES)</dc:creator>
  <cp:lastModifiedBy>Stringfellow, Brad (DES)</cp:lastModifiedBy>
  <dcterms:created xsi:type="dcterms:W3CDTF">2023-12-06T20:05:39Z</dcterms:created>
  <dcterms:modified xsi:type="dcterms:W3CDTF">2023-12-06T20:32:32Z</dcterms:modified>
</cp:coreProperties>
</file>